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18" i="1" s="1"/>
  <c r="F10" i="1"/>
  <c r="F18" i="1" s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<sst xmlns="http://schemas.openxmlformats.org/spreadsheetml/2006/main" count="28" uniqueCount="28">
  <si>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</si>
  <si>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</si>
  <si>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Junio de 2014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</si>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</sst>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9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90" zoomScaleNormal="90" workbookViewId="0">
      <selection activeCell="E25" sqref="E25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3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3" customFormat="1" x14ac:dyDescent="0.2"/>
    <row r="5" spans="2:9" s="3" customFormat="1" x14ac:dyDescent="0.2">
      <c r="C5" s="4" t="s">
        <v>3</v>
      </c>
      <c r="D5" s="5" t="s">
        <v>4</v>
      </c>
      <c r="E5" s="5"/>
      <c r="F5" s="5"/>
      <c r="G5" s="5"/>
      <c r="H5" s="5"/>
      <c r="I5" s="5"/>
    </row>
    <row r="6" spans="2:9" s="3" customFormat="1" x14ac:dyDescent="0.2"/>
    <row r="7" spans="2:9" s="2" customFormat="1" x14ac:dyDescent="0.2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s="2" customFormat="1" ht="25.5" x14ac:dyDescent="0.2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s="2" customFormat="1" x14ac:dyDescent="0.2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s="2" customFormat="1" x14ac:dyDescent="0.2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s="2" customFormat="1" x14ac:dyDescent="0.2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s="2" customFormat="1" x14ac:dyDescent="0.2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s="2" customFormat="1" x14ac:dyDescent="0.2">
      <c r="B13" s="23"/>
      <c r="C13" s="24" t="s">
        <v>22</v>
      </c>
      <c r="D13" s="25">
        <v>141500</v>
      </c>
      <c r="E13" s="25">
        <v>1472062.51</v>
      </c>
      <c r="F13" s="26">
        <f t="shared" si="0"/>
        <v>1613562.51</v>
      </c>
      <c r="G13" s="25">
        <v>664467.30000000005</v>
      </c>
      <c r="H13" s="27">
        <v>664467.30000000005</v>
      </c>
      <c r="I13" s="26">
        <f t="shared" si="1"/>
        <v>522967.30000000005</v>
      </c>
    </row>
    <row r="14" spans="2:9" s="2" customFormat="1" x14ac:dyDescent="0.2">
      <c r="B14" s="23"/>
      <c r="C14" s="24" t="s">
        <v>23</v>
      </c>
      <c r="D14" s="25">
        <v>9500000.0099999998</v>
      </c>
      <c r="E14" s="25">
        <v>26531078.809999999</v>
      </c>
      <c r="F14" s="26">
        <f t="shared" si="0"/>
        <v>36031078.82</v>
      </c>
      <c r="G14" s="25">
        <v>19649275.789999999</v>
      </c>
      <c r="H14" s="27">
        <v>19649275.789999999</v>
      </c>
      <c r="I14" s="26">
        <f t="shared" si="1"/>
        <v>10149275.779999999</v>
      </c>
    </row>
    <row r="15" spans="2:9" s="2" customFormat="1" x14ac:dyDescent="0.2">
      <c r="B15" s="23"/>
      <c r="C15" s="24" t="s">
        <v>24</v>
      </c>
      <c r="D15" s="25">
        <v>14828775.49</v>
      </c>
      <c r="E15" s="25">
        <v>8174499.79</v>
      </c>
      <c r="F15" s="26">
        <f t="shared" si="0"/>
        <v>23003275.280000001</v>
      </c>
      <c r="G15" s="25">
        <v>15766114.550000001</v>
      </c>
      <c r="H15" s="27">
        <v>15766114.550000001</v>
      </c>
      <c r="I15" s="26">
        <f t="shared" si="1"/>
        <v>937339.06000000052</v>
      </c>
    </row>
    <row r="16" spans="2:9" s="3" customFormat="1" x14ac:dyDescent="0.2">
      <c r="B16" s="23"/>
      <c r="C16" s="24" t="s">
        <v>25</v>
      </c>
      <c r="D16" s="25">
        <v>0</v>
      </c>
      <c r="E16" s="25">
        <v>115000</v>
      </c>
      <c r="F16" s="26">
        <f t="shared" si="0"/>
        <v>115000</v>
      </c>
      <c r="G16" s="25">
        <v>70000</v>
      </c>
      <c r="H16" s="27">
        <v>70000</v>
      </c>
      <c r="I16" s="26">
        <f t="shared" si="1"/>
        <v>70000</v>
      </c>
    </row>
    <row r="17" spans="1:10" s="3" customFormat="1" x14ac:dyDescent="0.2">
      <c r="B17" s="23"/>
      <c r="C17" s="24"/>
      <c r="D17" s="25"/>
      <c r="E17" s="25"/>
      <c r="F17" s="25"/>
      <c r="G17" s="25"/>
      <c r="H17" s="27"/>
      <c r="I17" s="28"/>
    </row>
    <row r="18" spans="1:10" s="33" customFormat="1" ht="27" customHeight="1" x14ac:dyDescent="0.2">
      <c r="A18" s="29"/>
      <c r="B18" s="30"/>
      <c r="C18" s="31" t="s">
        <v>26</v>
      </c>
      <c r="D18" s="32">
        <f>SUM(D10:D16)</f>
        <v>24470275.5</v>
      </c>
      <c r="E18" s="32">
        <f t="shared" ref="E18:H18" si="2">SUM(E10:E16)</f>
        <v>36292641.109999999</v>
      </c>
      <c r="F18" s="32">
        <f t="shared" si="2"/>
        <v>60762916.609999999</v>
      </c>
      <c r="G18" s="32">
        <f t="shared" si="2"/>
        <v>36149857.640000001</v>
      </c>
      <c r="H18" s="32">
        <f t="shared" si="2"/>
        <v>36149857.640000001</v>
      </c>
      <c r="I18" s="32">
        <f>SUM(I10:I16)</f>
        <v>11679582.140000001</v>
      </c>
      <c r="J18" s="29"/>
    </row>
    <row r="19" spans="1:10" s="3" customFormat="1" x14ac:dyDescent="0.2">
      <c r="D19" s="34"/>
      <c r="E19" s="34"/>
      <c r="F19" s="34"/>
      <c r="G19" s="34"/>
      <c r="H19" s="34"/>
      <c r="I19" s="34"/>
    </row>
    <row r="20" spans="1:10" x14ac:dyDescent="0.2">
      <c r="C20" s="35" t="s">
        <v>27</v>
      </c>
      <c r="D20" s="34"/>
      <c r="E20" s="34"/>
      <c r="F20" s="34"/>
      <c r="G20" s="34"/>
      <c r="H20" s="34"/>
      <c r="I20" s="34"/>
    </row>
    <row r="21" spans="1:10" x14ac:dyDescent="0.2">
      <c r="C21" s="35"/>
      <c r="D21" s="34"/>
      <c r="E21" s="34"/>
      <c r="F21" s="34"/>
      <c r="G21" s="34"/>
      <c r="H21" s="34"/>
      <c r="I21" s="34"/>
    </row>
    <row r="22" spans="1:10" x14ac:dyDescent="0.2">
      <c r="C22" s="35"/>
      <c r="D22" s="34"/>
      <c r="E22" s="34"/>
      <c r="F22" s="34"/>
      <c r="G22" s="34"/>
      <c r="H22" s="34"/>
      <c r="I22" s="34"/>
    </row>
    <row r="23" spans="1:10" x14ac:dyDescent="0.2">
      <c r="D23" s="34"/>
      <c r="E23" s="34"/>
      <c r="F23" s="34"/>
      <c r="G23" s="34"/>
      <c r="H23" s="34"/>
      <c r="I23" s="34"/>
    </row>
    <row r="24" spans="1:10" s="37" customFormat="1" x14ac:dyDescent="0.2">
      <c r="A24" s="36"/>
      <c r="J24" s="36"/>
    </row>
    <row r="25" spans="1:10" s="37" customFormat="1" x14ac:dyDescent="0.2">
      <c r="A25" s="36"/>
      <c r="C25" s="38"/>
      <c r="F25" s="39"/>
      <c r="G25" s="39"/>
      <c r="H25" s="39"/>
      <c r="I25" s="39"/>
      <c r="J25" s="36"/>
    </row>
    <row r="26" spans="1:10" s="37" customFormat="1" x14ac:dyDescent="0.2">
      <c r="A26" s="36"/>
      <c r="C26" s="38"/>
      <c r="F26" s="39"/>
      <c r="G26" s="39"/>
      <c r="H26" s="39"/>
      <c r="I26" s="39"/>
      <c r="J26" s="36"/>
    </row>
    <row r="27" spans="1:10" s="37" customFormat="1" x14ac:dyDescent="0.2">
      <c r="A27" s="36"/>
      <c r="J27" s="36"/>
    </row>
  </sheetData>
  <mergeCells count="9">
    <mergeCell ref="F25:I25"/>
    <mergeCell ref="F26:I26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2017-08-25T15:46:32Z</cp:lastPrinted>
  <dcterms:created xsi:type="dcterms:W3CDTF">2017-08-25T15:45:51Z</dcterms:created>
  <dcterms:modified xsi:type="dcterms:W3CDTF">2017-08-25T15:48:44Z</dcterms:modified>
</cp:coreProperties>
</file>